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Oct Dic 2022\"/>
    </mc:Choice>
  </mc:AlternateContent>
  <xr:revisionPtr revIDLastSave="0" documentId="13_ncr:1_{965A9417-9786-4539-970B-F5BE0FCC318F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9040" windowHeight="15840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23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H31" i="1" s="1"/>
  <c r="E23" i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E84" i="1" s="1"/>
  <c r="F11" i="1"/>
  <c r="G11" i="1"/>
  <c r="H11" i="1"/>
  <c r="C11" i="1"/>
  <c r="H10" i="1" l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<sst xmlns="http://schemas.openxmlformats.org/spreadsheetml/2006/main" count="81" uniqueCount="49">
  <si>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</si>
  <si>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</si>
  <si>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</si>
  <si>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</si>
  <si>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</si>
  <si>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</si>
  <si>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</si>
  <si>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</si>
  <si>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</si>
  <si>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</si>
  <si>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</si>
  <si>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</si>
  <si>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</si>
  <si>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</si>
  <si>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</si>
  <si>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</si>
  <si>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</si>
  <si>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</si>
  <si>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</si>
  <si>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</si>
  <si>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</si>
  <si>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</si>
  <si>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</si>
  <si>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</si>
  <si>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</si>
  <si>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</si>
  <si>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</si>
  <si>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</si>
  <si>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</si>
  <si>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</si>
  <si>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</si>
  <si>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</si>
  <si>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</si>
  <si>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</si>
  <si>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</si>
  <si>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</si>
  <si>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</si>
  <si>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</si>
  <si>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</si>
  <si>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</si>
  <si>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</si>
  <si>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</si>
  <si>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</si>
  <si>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</si>
  <si>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</si>
  <si>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</si>
  <si>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</si>
  <si>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PROMOTORA PARA EL DESARROLLO ECONÓMICO DE CHIHUAHUA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</si>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</sst>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zoomScale="90" zoomScaleNormal="90" workbookViewId="0">
      <selection activeCell="G34" sqref="G34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48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155749827</v>
      </c>
      <c r="D10" s="4">
        <f t="shared" ref="D10:H10" si="0">SUM(D11,D21,D30,D41)</f>
        <v>0</v>
      </c>
      <c r="E10" s="4">
        <f t="shared" si="0"/>
        <v>155749827</v>
      </c>
      <c r="F10" s="4">
        <f t="shared" si="0"/>
        <v>78345274.530000001</v>
      </c>
      <c r="G10" s="4">
        <f t="shared" si="0"/>
        <v>78345274.530000001</v>
      </c>
      <c r="H10" s="4">
        <f t="shared" si="0"/>
        <v>77404552.469999999</v>
      </c>
    </row>
    <row r="11" spans="2:9" x14ac:dyDescent="0.25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0</v>
      </c>
      <c r="D21" s="4">
        <f t="shared" ref="D21:H21" si="4">SUM(D22:D28)</f>
        <v>0</v>
      </c>
      <c r="E21" s="4">
        <f t="shared" si="4"/>
        <v>0</v>
      </c>
      <c r="F21" s="4">
        <f t="shared" si="4"/>
        <v>0</v>
      </c>
      <c r="G21" s="4">
        <f t="shared" si="4"/>
        <v>0</v>
      </c>
      <c r="H21" s="4">
        <f t="shared" si="4"/>
        <v>0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25">
      <c r="B23" s="11" t="s">
        <v>24</v>
      </c>
      <c r="C23" s="15">
        <v>0</v>
      </c>
      <c r="D23" s="15">
        <v>0</v>
      </c>
      <c r="E23" s="17">
        <f t="shared" si="5"/>
        <v>0</v>
      </c>
      <c r="F23" s="15">
        <v>0</v>
      </c>
      <c r="G23" s="15">
        <v>0</v>
      </c>
      <c r="H23" s="17">
        <f t="shared" si="6"/>
        <v>0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155749827</v>
      </c>
      <c r="D30" s="4">
        <f t="shared" ref="D30:H30" si="7">SUM(D31:D39)</f>
        <v>0</v>
      </c>
      <c r="E30" s="4">
        <f t="shared" si="7"/>
        <v>155749827</v>
      </c>
      <c r="F30" s="4">
        <f t="shared" si="7"/>
        <v>78345274.530000001</v>
      </c>
      <c r="G30" s="4">
        <f t="shared" si="7"/>
        <v>78345274.530000001</v>
      </c>
      <c r="H30" s="4">
        <f t="shared" si="7"/>
        <v>77404552.469999999</v>
      </c>
    </row>
    <row r="31" spans="2:8" ht="24" x14ac:dyDescent="0.25">
      <c r="B31" s="11" t="s">
        <v>31</v>
      </c>
      <c r="C31" s="15">
        <v>155749827</v>
      </c>
      <c r="D31" s="15">
        <v>0</v>
      </c>
      <c r="E31" s="17">
        <f t="shared" ref="E31:E39" si="8">SUM(C31:D31)</f>
        <v>155749827</v>
      </c>
      <c r="F31" s="15">
        <v>78345274.530000001</v>
      </c>
      <c r="G31" s="15">
        <v>78345274.530000001</v>
      </c>
      <c r="H31" s="17">
        <f t="shared" ref="H31:H39" si="9">SUM(E31-F31)</f>
        <v>77404552.469999999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155749827</v>
      </c>
      <c r="D84" s="5">
        <f t="shared" ref="D84:H84" si="26">SUM(D10,D47)</f>
        <v>0</v>
      </c>
      <c r="E84" s="5">
        <f>SUM(E10,E47)</f>
        <v>155749827</v>
      </c>
      <c r="F84" s="5">
        <f t="shared" si="26"/>
        <v>78345274.530000001</v>
      </c>
      <c r="G84" s="5">
        <f t="shared" si="26"/>
        <v>78345274.530000001</v>
      </c>
      <c r="H84" s="5">
        <f t="shared" si="26"/>
        <v>77404552.469999999</v>
      </c>
    </row>
    <row r="86" spans="2:8" s="18" customFormat="1" x14ac:dyDescent="0.25"/>
    <row r="87" spans="2:8" s="18" customFormat="1" x14ac:dyDescent="0.25"/>
    <row r="88" spans="2:8" s="18" customFormat="1" x14ac:dyDescent="0.25"/>
    <row r="89" spans="2:8" s="18" customFormat="1" x14ac:dyDescent="0.25"/>
    <row r="90" spans="2:8" s="18" customFormat="1" x14ac:dyDescent="0.25"/>
    <row r="91" spans="2:8" s="18" customFormat="1" x14ac:dyDescent="0.25"/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2020-01-08T22:29:57Z</dcterms:created>
  <dcterms:modified xsi:type="dcterms:W3CDTF">2023-01-16T16:05:38Z</dcterms:modified>
</cp:coreProperties>
</file>